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<sst xmlns="http://schemas.openxmlformats.org/spreadsheetml/2006/main" count="66" uniqueCount="34">
  <si>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</si>
  <si>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</si>
  <si>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</si>
  <si>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</si>
  <si>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</si>
  <si>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</si>
  <si>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</si>
  <si>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</si>
  <si>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</si>
  <si>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</si>
  <si>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</si>
  <si>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</si>
  <si>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Gruppe 1</t>
  </si>
  <si>
    <t>Anton</t>
  </si>
  <si>
    <t>Bert</t>
  </si>
  <si>
    <t>Charlie</t>
  </si>
  <si>
    <t>Gruppe 2</t>
  </si>
  <si>
    <t>Dagmar</t>
  </si>
  <si>
    <t>Elfi</t>
  </si>
  <si>
    <t>Gerti</t>
  </si>
  <si>
    <t>Gruppe 3</t>
  </si>
  <si>
    <t>Hans</t>
  </si>
  <si>
    <t>Ignaz</t>
  </si>
  <si>
    <t>Julius</t>
  </si>
  <si>
    <t>Alle</t>
  </si>
  <si>
    <t>Die Gruppierung</t>
  </si>
  <si>
    <t>Zugehöriges Menu:   "Daten" / "Gruppierung und Gliederung"</t>
  </si>
  <si>
    <t>1.Quart.</t>
  </si>
  <si>
    <t>2.Quart.</t>
  </si>
  <si>
    <t>3.Quart.</t>
  </si>
  <si>
    <t>4.Quart.</t>
  </si>
  <si>
    <r>
      <t xml:space="preserve">Einzelne Gruppen lassen sich durch anklicken der jeweiligen "+" bzw. "-" </t>
    </r>
    <r>
      <rPr>
        <b/>
        <sz val="12"/>
        <rFont val="Arial"/>
        <family val="2"/>
      </rPr>
      <t>Ein</t>
    </r>
    <r>
      <rPr>
        <sz val="12"/>
        <rFont val="Arial"/>
        <family val="2"/>
      </rPr>
      <t xml:space="preserve">- bzw. </t>
    </r>
    <r>
      <rPr>
        <b/>
        <sz val="12"/>
        <rFont val="Arial"/>
        <family val="2"/>
      </rPr>
      <t>Aus</t>
    </r>
    <r>
      <rPr>
        <sz val="12"/>
        <rFont val="Arial"/>
        <family val="2"/>
      </rPr>
      <t>blenden</t>
    </r>
  </si>
  <si>
    <r>
      <t xml:space="preserve">  </t>
    </r>
    <r>
      <rPr>
        <sz val="12"/>
        <rFont val="Arial"/>
        <family val="2"/>
      </rPr>
      <t>Untergruppen</t>
    </r>
    <r>
      <rPr>
        <b/>
        <sz val="12"/>
        <rFont val="Arial"/>
        <family val="2"/>
      </rPr>
      <t xml:space="preserve"> Aus</t>
    </r>
    <r>
      <rPr>
        <sz val="12"/>
        <rFont val="Arial"/>
        <family val="2"/>
      </rPr>
      <t xml:space="preserve">- bzw. </t>
    </r>
    <r>
      <rPr>
        <b/>
        <sz val="12"/>
        <rFont val="Arial"/>
        <family val="2"/>
      </rPr>
      <t>Ein</t>
    </r>
    <r>
      <rPr>
        <sz val="12"/>
        <rFont val="Arial"/>
        <family val="2"/>
      </rPr>
      <t>geblendet</t>
    </r>
  </si>
  <si>
    <t>Durch Anklicken der Ziffern (1,2,..) links oben mit linker Maustaste werden die jeweiligen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</si>
</sst>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??/???"/>
    <numFmt numFmtId="173" formatCode="#\ ?/2"/>
    <numFmt numFmtId="174" formatCode="#\ ?/4"/>
    <numFmt numFmtId="175" formatCode="#\ ?/8"/>
    <numFmt numFmtId="176" formatCode="#\ ?/16"/>
    <numFmt numFmtId="177" formatCode="#\ ?/10"/>
    <numFmt numFmtId="178" formatCode="#\ ?/100"/>
    <numFmt numFmtId="179" formatCode="0.0000"/>
  </numFmts>
  <fonts count="7">
    <font>
      <sz val="10"/>
      <name val="Arial"/>
      <family val="0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outlinePr summaryBelow="0" summaryRight="0"/>
  </sheetPr>
  <dimension ref="A1:N61"/>
  <sheetViews>
    <sheetView tabSelected="1" workbookViewId="0" topLeftCell="A1">
      <selection activeCell="B10" sqref="B10"/>
    </sheetView>
  </sheetViews>
  <sheetFormatPr defaultColWidth="11.421875" defaultRowHeight="12.75" outlineLevelRow="2" outlineLevelCol="2"/>
  <cols>
    <col min="1" max="1" width="7.421875" style="1" customWidth="1"/>
    <col min="2" max="2" width="8.28125" style="1" customWidth="1"/>
    <col min="3" max="3" width="11.57421875" style="0" customWidth="1" outlineLevel="1"/>
    <col min="4" max="6" width="6.8515625" style="0" customWidth="1" outlineLevel="2"/>
    <col min="7" max="7" width="11.57421875" style="0" customWidth="1" outlineLevel="1" collapsed="1"/>
    <col min="8" max="10" width="6.8515625" style="0" hidden="1" customWidth="1" outlineLevel="2"/>
    <col min="11" max="11" width="11.57421875" style="0" customWidth="1" outlineLevel="1"/>
    <col min="12" max="14" width="6.8515625" style="0" customWidth="1" outlineLevel="2"/>
  </cols>
  <sheetData>
    <row r="1" spans="1:2" s="3" customFormat="1" ht="26.25">
      <c r="A1" s="2" t="s">
        <v>25</v>
      </c>
      <c r="B1" s="2"/>
    </row>
    <row r="2" spans="1:2" s="3" customFormat="1" ht="9" customHeight="1">
      <c r="A2" s="2"/>
      <c r="B2" s="2"/>
    </row>
    <row r="3" spans="1:2" s="6" customFormat="1" ht="15.75">
      <c r="A3" s="10" t="s">
        <v>26</v>
      </c>
      <c r="B3" s="5"/>
    </row>
    <row r="4" spans="1:2" s="6" customFormat="1" ht="15">
      <c r="A4" s="8"/>
      <c r="B4" s="5"/>
    </row>
    <row r="5" spans="1:2" s="6" customFormat="1" ht="15">
      <c r="A5" s="8" t="s">
        <v>33</v>
      </c>
      <c r="B5" s="5"/>
    </row>
    <row r="6" spans="1:2" s="6" customFormat="1" ht="15.75">
      <c r="A6" s="9" t="s">
        <v>32</v>
      </c>
      <c r="B6" s="5"/>
    </row>
    <row r="7" spans="1:2" s="6" customFormat="1" ht="12.75">
      <c r="A7" s="7"/>
      <c r="B7" s="5"/>
    </row>
    <row r="8" spans="1:2" s="6" customFormat="1" ht="15.75">
      <c r="A8" s="8" t="s">
        <v>31</v>
      </c>
      <c r="B8" s="5"/>
    </row>
    <row r="9" ht="12.75">
      <c r="A9" s="4"/>
    </row>
    <row r="10" spans="2:14" ht="15.75">
      <c r="B10" s="12" t="s">
        <v>24</v>
      </c>
      <c r="C10" s="13" t="s">
        <v>12</v>
      </c>
      <c r="D10" s="5" t="s">
        <v>13</v>
      </c>
      <c r="E10" s="5" t="s">
        <v>14</v>
      </c>
      <c r="F10" s="5" t="s">
        <v>15</v>
      </c>
      <c r="G10" s="13" t="s">
        <v>16</v>
      </c>
      <c r="H10" s="5" t="s">
        <v>17</v>
      </c>
      <c r="I10" s="5" t="s">
        <v>18</v>
      </c>
      <c r="J10" s="5" t="s">
        <v>19</v>
      </c>
      <c r="K10" s="13" t="s">
        <v>20</v>
      </c>
      <c r="L10" s="5" t="s">
        <v>21</v>
      </c>
      <c r="M10" s="5" t="s">
        <v>22</v>
      </c>
      <c r="N10" s="5" t="s">
        <v>23</v>
      </c>
    </row>
    <row r="11" spans="1:14" ht="12.75">
      <c r="A11" s="11">
        <v>1998</v>
      </c>
      <c r="B11" s="1">
        <f>C11+G11+K11</f>
        <v>1678</v>
      </c>
      <c r="C11">
        <f>C12+C16+C20+C24</f>
        <v>599</v>
      </c>
      <c r="D11">
        <f aca="true" t="shared" si="0" ref="D11:N11">D12+D16+D20+D24</f>
        <v>201</v>
      </c>
      <c r="E11">
        <f t="shared" si="0"/>
        <v>201</v>
      </c>
      <c r="F11">
        <f t="shared" si="0"/>
        <v>197</v>
      </c>
      <c r="G11">
        <f t="shared" si="0"/>
        <v>520</v>
      </c>
      <c r="H11">
        <f t="shared" si="0"/>
        <v>170</v>
      </c>
      <c r="I11">
        <f t="shared" si="0"/>
        <v>165</v>
      </c>
      <c r="J11">
        <f t="shared" si="0"/>
        <v>185</v>
      </c>
      <c r="K11">
        <f t="shared" si="0"/>
        <v>559</v>
      </c>
      <c r="L11">
        <f t="shared" si="0"/>
        <v>190</v>
      </c>
      <c r="M11">
        <f t="shared" si="0"/>
        <v>122</v>
      </c>
      <c r="N11">
        <f t="shared" si="0"/>
        <v>247</v>
      </c>
    </row>
    <row r="12" spans="1:14" ht="12.75" outlineLevel="1">
      <c r="A12" s="1" t="s">
        <v>27</v>
      </c>
      <c r="B12" s="1">
        <f aca="true" t="shared" si="1" ref="B12:B44">C12+G12+K12</f>
        <v>350</v>
      </c>
      <c r="C12">
        <f>C13+C14+C15</f>
        <v>99</v>
      </c>
      <c r="D12">
        <f aca="true" t="shared" si="2" ref="D12:N12">D13+D14+D15</f>
        <v>22</v>
      </c>
      <c r="E12">
        <f t="shared" si="2"/>
        <v>48</v>
      </c>
      <c r="F12">
        <f t="shared" si="2"/>
        <v>29</v>
      </c>
      <c r="G12">
        <f t="shared" si="2"/>
        <v>128</v>
      </c>
      <c r="H12">
        <f t="shared" si="2"/>
        <v>48</v>
      </c>
      <c r="I12">
        <f t="shared" si="2"/>
        <v>30</v>
      </c>
      <c r="J12">
        <f t="shared" si="2"/>
        <v>50</v>
      </c>
      <c r="K12">
        <f t="shared" si="2"/>
        <v>123</v>
      </c>
      <c r="L12">
        <f t="shared" si="2"/>
        <v>46</v>
      </c>
      <c r="M12">
        <f t="shared" si="2"/>
        <v>26</v>
      </c>
      <c r="N12">
        <f t="shared" si="2"/>
        <v>51</v>
      </c>
    </row>
    <row r="13" spans="1:14" ht="12.75" outlineLevel="2">
      <c r="A13" s="1" t="s">
        <v>0</v>
      </c>
      <c r="B13" s="1">
        <f t="shared" si="1"/>
        <v>136</v>
      </c>
      <c r="C13">
        <f>D13+E13+F13</f>
        <v>40</v>
      </c>
      <c r="D13">
        <v>7</v>
      </c>
      <c r="E13">
        <v>14</v>
      </c>
      <c r="F13">
        <v>19</v>
      </c>
      <c r="G13">
        <f>H13+I13+J13</f>
        <v>56</v>
      </c>
      <c r="H13">
        <v>23</v>
      </c>
      <c r="I13">
        <v>7</v>
      </c>
      <c r="J13">
        <v>26</v>
      </c>
      <c r="K13">
        <f>L13+M13+N13</f>
        <v>40</v>
      </c>
      <c r="L13">
        <v>12</v>
      </c>
      <c r="M13">
        <v>11</v>
      </c>
      <c r="N13">
        <v>17</v>
      </c>
    </row>
    <row r="14" spans="1:14" ht="12.75" outlineLevel="2">
      <c r="A14" s="1" t="s">
        <v>1</v>
      </c>
      <c r="B14" s="1">
        <f t="shared" si="1"/>
        <v>134</v>
      </c>
      <c r="C14">
        <f>D14+E14+F14</f>
        <v>33</v>
      </c>
      <c r="D14">
        <v>6</v>
      </c>
      <c r="E14">
        <v>23</v>
      </c>
      <c r="F14">
        <v>4</v>
      </c>
      <c r="G14">
        <f>H14+I14+J14</f>
        <v>54</v>
      </c>
      <c r="H14">
        <v>24</v>
      </c>
      <c r="I14">
        <v>19</v>
      </c>
      <c r="J14">
        <v>11</v>
      </c>
      <c r="K14">
        <f>L14+M14+N14</f>
        <v>47</v>
      </c>
      <c r="L14">
        <v>16</v>
      </c>
      <c r="M14">
        <v>14</v>
      </c>
      <c r="N14">
        <v>17</v>
      </c>
    </row>
    <row r="15" spans="1:14" ht="12.75" outlineLevel="2">
      <c r="A15" s="1" t="s">
        <v>2</v>
      </c>
      <c r="B15" s="1">
        <f t="shared" si="1"/>
        <v>80</v>
      </c>
      <c r="C15">
        <f>D15+E15+F15</f>
        <v>26</v>
      </c>
      <c r="D15">
        <v>9</v>
      </c>
      <c r="E15">
        <v>11</v>
      </c>
      <c r="F15">
        <v>6</v>
      </c>
      <c r="G15">
        <f>H15+I15+J15</f>
        <v>18</v>
      </c>
      <c r="H15">
        <v>1</v>
      </c>
      <c r="I15">
        <v>4</v>
      </c>
      <c r="J15">
        <v>13</v>
      </c>
      <c r="K15">
        <f>L15+M15+N15</f>
        <v>36</v>
      </c>
      <c r="L15">
        <v>18</v>
      </c>
      <c r="M15">
        <v>1</v>
      </c>
      <c r="N15">
        <v>17</v>
      </c>
    </row>
    <row r="16" spans="1:14" ht="12.75" outlineLevel="1">
      <c r="A16" s="1" t="s">
        <v>28</v>
      </c>
      <c r="B16" s="1">
        <f t="shared" si="1"/>
        <v>480</v>
      </c>
      <c r="C16">
        <f aca="true" t="shared" si="3" ref="C16:N16">C17+C18+C19</f>
        <v>152</v>
      </c>
      <c r="D16">
        <f t="shared" si="3"/>
        <v>71</v>
      </c>
      <c r="E16">
        <f t="shared" si="3"/>
        <v>33</v>
      </c>
      <c r="F16">
        <f t="shared" si="3"/>
        <v>48</v>
      </c>
      <c r="G16">
        <f t="shared" si="3"/>
        <v>174</v>
      </c>
      <c r="H16">
        <f t="shared" si="3"/>
        <v>54</v>
      </c>
      <c r="I16">
        <f t="shared" si="3"/>
        <v>60</v>
      </c>
      <c r="J16">
        <f t="shared" si="3"/>
        <v>60</v>
      </c>
      <c r="K16">
        <f t="shared" si="3"/>
        <v>154</v>
      </c>
      <c r="L16">
        <f t="shared" si="3"/>
        <v>48</v>
      </c>
      <c r="M16">
        <f t="shared" si="3"/>
        <v>33</v>
      </c>
      <c r="N16">
        <f t="shared" si="3"/>
        <v>73</v>
      </c>
    </row>
    <row r="17" spans="1:14" ht="12.75" outlineLevel="2">
      <c r="A17" s="1" t="s">
        <v>3</v>
      </c>
      <c r="B17" s="1">
        <f t="shared" si="1"/>
        <v>192</v>
      </c>
      <c r="C17">
        <f>D17+E17+F17</f>
        <v>70</v>
      </c>
      <c r="D17">
        <v>34</v>
      </c>
      <c r="E17">
        <v>12</v>
      </c>
      <c r="F17">
        <v>24</v>
      </c>
      <c r="G17">
        <f>H17+I17+J17</f>
        <v>61</v>
      </c>
      <c r="H17">
        <v>15</v>
      </c>
      <c r="I17">
        <v>19</v>
      </c>
      <c r="J17">
        <v>27</v>
      </c>
      <c r="K17">
        <f>L17+M17+N17</f>
        <v>61</v>
      </c>
      <c r="L17">
        <v>17</v>
      </c>
      <c r="M17">
        <v>17</v>
      </c>
      <c r="N17">
        <v>27</v>
      </c>
    </row>
    <row r="18" spans="1:14" ht="12.75" outlineLevel="2">
      <c r="A18" s="1" t="s">
        <v>4</v>
      </c>
      <c r="B18" s="1">
        <f t="shared" si="1"/>
        <v>150</v>
      </c>
      <c r="C18">
        <f>D18+E18+F18</f>
        <v>47</v>
      </c>
      <c r="D18">
        <v>22</v>
      </c>
      <c r="E18">
        <v>14</v>
      </c>
      <c r="F18">
        <v>11</v>
      </c>
      <c r="G18">
        <f>H18+I18+J18</f>
        <v>49</v>
      </c>
      <c r="H18">
        <v>16</v>
      </c>
      <c r="I18">
        <v>14</v>
      </c>
      <c r="J18">
        <v>19</v>
      </c>
      <c r="K18">
        <f>L18+M18+N18</f>
        <v>54</v>
      </c>
      <c r="L18">
        <v>15</v>
      </c>
      <c r="M18">
        <v>14</v>
      </c>
      <c r="N18">
        <v>25</v>
      </c>
    </row>
    <row r="19" spans="1:14" ht="12.75" outlineLevel="2">
      <c r="A19" s="1" t="s">
        <v>5</v>
      </c>
      <c r="B19" s="1">
        <f t="shared" si="1"/>
        <v>138</v>
      </c>
      <c r="C19">
        <f>D19+E19+F19</f>
        <v>35</v>
      </c>
      <c r="D19">
        <v>15</v>
      </c>
      <c r="E19">
        <v>7</v>
      </c>
      <c r="F19">
        <v>13</v>
      </c>
      <c r="G19">
        <f>H19+I19+J19</f>
        <v>64</v>
      </c>
      <c r="H19">
        <v>23</v>
      </c>
      <c r="I19">
        <v>27</v>
      </c>
      <c r="J19">
        <v>14</v>
      </c>
      <c r="K19">
        <f>L19+M19+N19</f>
        <v>39</v>
      </c>
      <c r="L19">
        <v>16</v>
      </c>
      <c r="M19">
        <v>2</v>
      </c>
      <c r="N19">
        <v>21</v>
      </c>
    </row>
    <row r="20" spans="1:14" ht="12.75" outlineLevel="1">
      <c r="A20" s="1" t="s">
        <v>29</v>
      </c>
      <c r="B20" s="1">
        <f t="shared" si="1"/>
        <v>401</v>
      </c>
      <c r="C20">
        <f aca="true" t="shared" si="4" ref="C20:N20">C21+C22+C23</f>
        <v>174</v>
      </c>
      <c r="D20">
        <f t="shared" si="4"/>
        <v>54</v>
      </c>
      <c r="E20">
        <f t="shared" si="4"/>
        <v>60</v>
      </c>
      <c r="F20">
        <f t="shared" si="4"/>
        <v>60</v>
      </c>
      <c r="G20">
        <f t="shared" si="4"/>
        <v>99</v>
      </c>
      <c r="H20">
        <f t="shared" si="4"/>
        <v>22</v>
      </c>
      <c r="I20">
        <f t="shared" si="4"/>
        <v>48</v>
      </c>
      <c r="J20">
        <f t="shared" si="4"/>
        <v>29</v>
      </c>
      <c r="K20">
        <f t="shared" si="4"/>
        <v>128</v>
      </c>
      <c r="L20">
        <f t="shared" si="4"/>
        <v>48</v>
      </c>
      <c r="M20">
        <f t="shared" si="4"/>
        <v>30</v>
      </c>
      <c r="N20">
        <f t="shared" si="4"/>
        <v>50</v>
      </c>
    </row>
    <row r="21" spans="1:14" ht="12.75" outlineLevel="2">
      <c r="A21" s="1" t="s">
        <v>6</v>
      </c>
      <c r="B21" s="1">
        <f t="shared" si="1"/>
        <v>157</v>
      </c>
      <c r="C21">
        <f>D21+E21+F21</f>
        <v>61</v>
      </c>
      <c r="D21">
        <v>15</v>
      </c>
      <c r="E21">
        <v>19</v>
      </c>
      <c r="F21">
        <v>27</v>
      </c>
      <c r="G21">
        <f>H21+I21+J21</f>
        <v>40</v>
      </c>
      <c r="H21">
        <v>7</v>
      </c>
      <c r="I21">
        <v>14</v>
      </c>
      <c r="J21">
        <v>19</v>
      </c>
      <c r="K21">
        <f>L21+M21+N21</f>
        <v>56</v>
      </c>
      <c r="L21">
        <v>23</v>
      </c>
      <c r="M21">
        <v>7</v>
      </c>
      <c r="N21">
        <v>26</v>
      </c>
    </row>
    <row r="22" spans="1:14" ht="12.75" outlineLevel="2">
      <c r="A22" s="1" t="s">
        <v>7</v>
      </c>
      <c r="B22" s="1">
        <f t="shared" si="1"/>
        <v>136</v>
      </c>
      <c r="C22">
        <f>D22+E22+F22</f>
        <v>49</v>
      </c>
      <c r="D22">
        <v>16</v>
      </c>
      <c r="E22">
        <v>14</v>
      </c>
      <c r="F22">
        <v>19</v>
      </c>
      <c r="G22">
        <f>H22+I22+J22</f>
        <v>33</v>
      </c>
      <c r="H22">
        <v>6</v>
      </c>
      <c r="I22">
        <v>23</v>
      </c>
      <c r="J22">
        <v>4</v>
      </c>
      <c r="K22">
        <f>L22+M22+N22</f>
        <v>54</v>
      </c>
      <c r="L22">
        <v>24</v>
      </c>
      <c r="M22">
        <v>19</v>
      </c>
      <c r="N22">
        <v>11</v>
      </c>
    </row>
    <row r="23" spans="1:14" ht="12.75" outlineLevel="2">
      <c r="A23" s="1" t="s">
        <v>8</v>
      </c>
      <c r="B23" s="1">
        <f t="shared" si="1"/>
        <v>108</v>
      </c>
      <c r="C23">
        <f>D23+E23+F23</f>
        <v>64</v>
      </c>
      <c r="D23">
        <v>23</v>
      </c>
      <c r="E23">
        <v>27</v>
      </c>
      <c r="F23">
        <v>14</v>
      </c>
      <c r="G23">
        <f>H23+I23+J23</f>
        <v>26</v>
      </c>
      <c r="H23">
        <v>9</v>
      </c>
      <c r="I23">
        <v>11</v>
      </c>
      <c r="J23">
        <v>6</v>
      </c>
      <c r="K23">
        <f>L23+M23+N23</f>
        <v>18</v>
      </c>
      <c r="L23">
        <v>1</v>
      </c>
      <c r="M23">
        <v>4</v>
      </c>
      <c r="N23">
        <v>13</v>
      </c>
    </row>
    <row r="24" spans="1:14" ht="12.75" outlineLevel="1">
      <c r="A24" s="1" t="s">
        <v>30</v>
      </c>
      <c r="B24" s="1">
        <f t="shared" si="1"/>
        <v>447</v>
      </c>
      <c r="C24">
        <f aca="true" t="shared" si="5" ref="C24:N24">C25+C26+C27</f>
        <v>174</v>
      </c>
      <c r="D24">
        <f t="shared" si="5"/>
        <v>54</v>
      </c>
      <c r="E24">
        <f t="shared" si="5"/>
        <v>60</v>
      </c>
      <c r="F24">
        <f t="shared" si="5"/>
        <v>60</v>
      </c>
      <c r="G24">
        <f t="shared" si="5"/>
        <v>119</v>
      </c>
      <c r="H24">
        <f t="shared" si="5"/>
        <v>46</v>
      </c>
      <c r="I24">
        <f t="shared" si="5"/>
        <v>27</v>
      </c>
      <c r="J24">
        <f t="shared" si="5"/>
        <v>46</v>
      </c>
      <c r="K24">
        <f t="shared" si="5"/>
        <v>154</v>
      </c>
      <c r="L24">
        <f t="shared" si="5"/>
        <v>48</v>
      </c>
      <c r="M24">
        <f t="shared" si="5"/>
        <v>33</v>
      </c>
      <c r="N24">
        <f t="shared" si="5"/>
        <v>73</v>
      </c>
    </row>
    <row r="25" spans="1:14" ht="12.75" outlineLevel="2">
      <c r="A25" s="1" t="s">
        <v>9</v>
      </c>
      <c r="B25" s="1">
        <f t="shared" si="1"/>
        <v>163</v>
      </c>
      <c r="C25">
        <f>D25+E25+F25</f>
        <v>61</v>
      </c>
      <c r="D25">
        <v>15</v>
      </c>
      <c r="E25">
        <v>19</v>
      </c>
      <c r="F25">
        <v>27</v>
      </c>
      <c r="G25">
        <f>H25+I25+J25</f>
        <v>41</v>
      </c>
      <c r="H25">
        <v>12</v>
      </c>
      <c r="I25">
        <v>12</v>
      </c>
      <c r="J25">
        <v>17</v>
      </c>
      <c r="K25">
        <f>L25+M25+N25</f>
        <v>61</v>
      </c>
      <c r="L25">
        <v>17</v>
      </c>
      <c r="M25">
        <v>17</v>
      </c>
      <c r="N25">
        <v>27</v>
      </c>
    </row>
    <row r="26" spans="1:14" ht="12.75" outlineLevel="2">
      <c r="A26" s="1" t="s">
        <v>10</v>
      </c>
      <c r="B26" s="1">
        <f t="shared" si="1"/>
        <v>145</v>
      </c>
      <c r="C26">
        <f>D26+E26+F26</f>
        <v>49</v>
      </c>
      <c r="D26">
        <v>16</v>
      </c>
      <c r="E26">
        <v>14</v>
      </c>
      <c r="F26">
        <v>19</v>
      </c>
      <c r="G26">
        <f>H26+I26+J26</f>
        <v>42</v>
      </c>
      <c r="H26">
        <v>16</v>
      </c>
      <c r="I26">
        <v>14</v>
      </c>
      <c r="J26">
        <v>12</v>
      </c>
      <c r="K26">
        <f>L26+M26+N26</f>
        <v>54</v>
      </c>
      <c r="L26">
        <v>15</v>
      </c>
      <c r="M26">
        <v>14</v>
      </c>
      <c r="N26">
        <v>25</v>
      </c>
    </row>
    <row r="27" spans="1:14" ht="12.75" outlineLevel="2">
      <c r="A27" s="1" t="s">
        <v>11</v>
      </c>
      <c r="B27" s="1">
        <f t="shared" si="1"/>
        <v>139</v>
      </c>
      <c r="C27">
        <f>D27+E27+F27</f>
        <v>64</v>
      </c>
      <c r="D27">
        <v>23</v>
      </c>
      <c r="E27">
        <v>27</v>
      </c>
      <c r="F27">
        <v>14</v>
      </c>
      <c r="G27">
        <f>H27+I27+J27</f>
        <v>36</v>
      </c>
      <c r="H27">
        <v>18</v>
      </c>
      <c r="I27">
        <v>1</v>
      </c>
      <c r="J27">
        <v>17</v>
      </c>
      <c r="K27">
        <f>L27+M27+N27</f>
        <v>39</v>
      </c>
      <c r="L27">
        <v>16</v>
      </c>
      <c r="M27">
        <v>2</v>
      </c>
      <c r="N27">
        <v>21</v>
      </c>
    </row>
    <row r="28" spans="1:14" ht="12.75">
      <c r="A28" s="11">
        <v>1999</v>
      </c>
      <c r="B28" s="1">
        <f>C28+G28+K28</f>
        <v>1555</v>
      </c>
      <c r="C28">
        <f aca="true" t="shared" si="6" ref="C28:N28">C29+C33+C37+C41</f>
        <v>464</v>
      </c>
      <c r="D28">
        <f t="shared" si="6"/>
        <v>151</v>
      </c>
      <c r="E28">
        <f t="shared" si="6"/>
        <v>131</v>
      </c>
      <c r="F28">
        <f t="shared" si="6"/>
        <v>182</v>
      </c>
      <c r="G28">
        <f t="shared" si="6"/>
        <v>571</v>
      </c>
      <c r="H28">
        <f t="shared" si="6"/>
        <v>212</v>
      </c>
      <c r="I28">
        <f t="shared" si="6"/>
        <v>174</v>
      </c>
      <c r="J28">
        <f t="shared" si="6"/>
        <v>185</v>
      </c>
      <c r="K28">
        <f t="shared" si="6"/>
        <v>520</v>
      </c>
      <c r="L28">
        <f t="shared" si="6"/>
        <v>207</v>
      </c>
      <c r="M28">
        <f t="shared" si="6"/>
        <v>145</v>
      </c>
      <c r="N28">
        <f t="shared" si="6"/>
        <v>168</v>
      </c>
    </row>
    <row r="29" spans="1:14" ht="12.75" outlineLevel="1" collapsed="1">
      <c r="A29" s="1" t="s">
        <v>27</v>
      </c>
      <c r="B29" s="1">
        <f t="shared" si="1"/>
        <v>370</v>
      </c>
      <c r="C29">
        <f aca="true" t="shared" si="7" ref="C29:N29">C30+C31+C32</f>
        <v>119</v>
      </c>
      <c r="D29">
        <f t="shared" si="7"/>
        <v>42</v>
      </c>
      <c r="E29">
        <f t="shared" si="7"/>
        <v>26</v>
      </c>
      <c r="F29">
        <f t="shared" si="7"/>
        <v>51</v>
      </c>
      <c r="G29">
        <f t="shared" si="7"/>
        <v>99</v>
      </c>
      <c r="H29">
        <f t="shared" si="7"/>
        <v>22</v>
      </c>
      <c r="I29">
        <f t="shared" si="7"/>
        <v>48</v>
      </c>
      <c r="J29">
        <f t="shared" si="7"/>
        <v>29</v>
      </c>
      <c r="K29">
        <f t="shared" si="7"/>
        <v>152</v>
      </c>
      <c r="L29">
        <f t="shared" si="7"/>
        <v>71</v>
      </c>
      <c r="M29">
        <f t="shared" si="7"/>
        <v>33</v>
      </c>
      <c r="N29">
        <f t="shared" si="7"/>
        <v>48</v>
      </c>
    </row>
    <row r="30" spans="1:14" ht="12.75" hidden="1" outlineLevel="2">
      <c r="A30" s="1" t="s">
        <v>0</v>
      </c>
      <c r="B30" s="1">
        <f t="shared" si="1"/>
        <v>150</v>
      </c>
      <c r="C30">
        <f>D30+E30+F30</f>
        <v>40</v>
      </c>
      <c r="D30">
        <v>12</v>
      </c>
      <c r="E30">
        <v>11</v>
      </c>
      <c r="F30">
        <v>17</v>
      </c>
      <c r="G30">
        <f>H30+I30+J30</f>
        <v>40</v>
      </c>
      <c r="H30">
        <v>7</v>
      </c>
      <c r="I30">
        <v>14</v>
      </c>
      <c r="J30">
        <v>19</v>
      </c>
      <c r="K30">
        <f>L30+M30+N30</f>
        <v>70</v>
      </c>
      <c r="L30">
        <v>34</v>
      </c>
      <c r="M30">
        <v>12</v>
      </c>
      <c r="N30">
        <v>24</v>
      </c>
    </row>
    <row r="31" spans="1:14" ht="12.75" hidden="1" outlineLevel="2">
      <c r="A31" s="1" t="s">
        <v>1</v>
      </c>
      <c r="B31" s="1">
        <f t="shared" si="1"/>
        <v>123</v>
      </c>
      <c r="C31">
        <f>D31+E31+F31</f>
        <v>43</v>
      </c>
      <c r="D31">
        <v>12</v>
      </c>
      <c r="E31">
        <v>14</v>
      </c>
      <c r="F31">
        <v>17</v>
      </c>
      <c r="G31">
        <f>H31+I31+J31</f>
        <v>33</v>
      </c>
      <c r="H31">
        <v>6</v>
      </c>
      <c r="I31">
        <v>23</v>
      </c>
      <c r="J31">
        <v>4</v>
      </c>
      <c r="K31">
        <f>L31+M31+N31</f>
        <v>47</v>
      </c>
      <c r="L31">
        <v>22</v>
      </c>
      <c r="M31">
        <v>14</v>
      </c>
      <c r="N31">
        <v>11</v>
      </c>
    </row>
    <row r="32" spans="1:14" ht="12.75" hidden="1" outlineLevel="2">
      <c r="A32" s="1" t="s">
        <v>2</v>
      </c>
      <c r="B32" s="1">
        <f t="shared" si="1"/>
        <v>97</v>
      </c>
      <c r="C32">
        <f>D32+E32+F32</f>
        <v>36</v>
      </c>
      <c r="D32">
        <v>18</v>
      </c>
      <c r="E32">
        <v>1</v>
      </c>
      <c r="F32">
        <v>17</v>
      </c>
      <c r="G32">
        <f>H32+I32+J32</f>
        <v>26</v>
      </c>
      <c r="H32">
        <v>9</v>
      </c>
      <c r="I32">
        <v>11</v>
      </c>
      <c r="J32">
        <v>6</v>
      </c>
      <c r="K32">
        <f>L32+M32+N32</f>
        <v>35</v>
      </c>
      <c r="L32">
        <v>15</v>
      </c>
      <c r="M32">
        <v>7</v>
      </c>
      <c r="N32">
        <v>13</v>
      </c>
    </row>
    <row r="33" spans="1:14" ht="12.75" outlineLevel="1" collapsed="1">
      <c r="A33" s="1" t="s">
        <v>28</v>
      </c>
      <c r="B33" s="1">
        <f t="shared" si="1"/>
        <v>379</v>
      </c>
      <c r="C33">
        <f aca="true" t="shared" si="8" ref="C33:N33">C34+C35+C36</f>
        <v>112</v>
      </c>
      <c r="D33">
        <f t="shared" si="8"/>
        <v>35</v>
      </c>
      <c r="E33">
        <f t="shared" si="8"/>
        <v>48</v>
      </c>
      <c r="F33">
        <f t="shared" si="8"/>
        <v>29</v>
      </c>
      <c r="G33">
        <f t="shared" si="8"/>
        <v>152</v>
      </c>
      <c r="H33">
        <f t="shared" si="8"/>
        <v>71</v>
      </c>
      <c r="I33">
        <f t="shared" si="8"/>
        <v>33</v>
      </c>
      <c r="J33">
        <f t="shared" si="8"/>
        <v>48</v>
      </c>
      <c r="K33">
        <f t="shared" si="8"/>
        <v>115</v>
      </c>
      <c r="L33">
        <f t="shared" si="8"/>
        <v>46</v>
      </c>
      <c r="M33">
        <f t="shared" si="8"/>
        <v>26</v>
      </c>
      <c r="N33">
        <f t="shared" si="8"/>
        <v>43</v>
      </c>
    </row>
    <row r="34" spans="1:14" ht="12.75" hidden="1" outlineLevel="2">
      <c r="A34" s="1" t="s">
        <v>3</v>
      </c>
      <c r="B34" s="1">
        <f t="shared" si="1"/>
        <v>146</v>
      </c>
      <c r="C34">
        <f>D34+E34+F34</f>
        <v>40</v>
      </c>
      <c r="D34">
        <v>7</v>
      </c>
      <c r="E34">
        <v>14</v>
      </c>
      <c r="F34">
        <v>19</v>
      </c>
      <c r="G34">
        <f>H34+I34+J34</f>
        <v>70</v>
      </c>
      <c r="H34">
        <v>34</v>
      </c>
      <c r="I34">
        <v>12</v>
      </c>
      <c r="J34">
        <v>24</v>
      </c>
      <c r="K34">
        <f>L34+M34+N34</f>
        <v>36</v>
      </c>
      <c r="L34">
        <v>12</v>
      </c>
      <c r="M34">
        <v>11</v>
      </c>
      <c r="N34">
        <v>13</v>
      </c>
    </row>
    <row r="35" spans="1:14" ht="12.75" hidden="1" outlineLevel="2">
      <c r="A35" s="1" t="s">
        <v>4</v>
      </c>
      <c r="B35" s="1">
        <f t="shared" si="1"/>
        <v>136</v>
      </c>
      <c r="C35">
        <f>D35+E35+F35</f>
        <v>46</v>
      </c>
      <c r="D35">
        <v>19</v>
      </c>
      <c r="E35">
        <v>23</v>
      </c>
      <c r="F35">
        <v>4</v>
      </c>
      <c r="G35">
        <f>H35+I35+J35</f>
        <v>47</v>
      </c>
      <c r="H35">
        <v>22</v>
      </c>
      <c r="I35">
        <v>14</v>
      </c>
      <c r="J35">
        <v>11</v>
      </c>
      <c r="K35">
        <f>L35+M35+N35</f>
        <v>43</v>
      </c>
      <c r="L35">
        <v>16</v>
      </c>
      <c r="M35">
        <v>14</v>
      </c>
      <c r="N35">
        <v>13</v>
      </c>
    </row>
    <row r="36" spans="1:14" ht="12.75" hidden="1" outlineLevel="2">
      <c r="A36" s="1" t="s">
        <v>5</v>
      </c>
      <c r="B36" s="1">
        <f t="shared" si="1"/>
        <v>97</v>
      </c>
      <c r="C36">
        <f>D36+E36+F36</f>
        <v>26</v>
      </c>
      <c r="D36">
        <v>9</v>
      </c>
      <c r="E36">
        <v>11</v>
      </c>
      <c r="F36">
        <v>6</v>
      </c>
      <c r="G36">
        <f>H36+I36+J36</f>
        <v>35</v>
      </c>
      <c r="H36">
        <v>15</v>
      </c>
      <c r="I36">
        <v>7</v>
      </c>
      <c r="J36">
        <v>13</v>
      </c>
      <c r="K36">
        <f>L36+M36+N36</f>
        <v>36</v>
      </c>
      <c r="L36">
        <v>18</v>
      </c>
      <c r="M36">
        <v>1</v>
      </c>
      <c r="N36">
        <v>17</v>
      </c>
    </row>
    <row r="37" spans="1:14" ht="12.75" outlineLevel="1" collapsed="1">
      <c r="A37" s="1" t="s">
        <v>29</v>
      </c>
      <c r="B37" s="1">
        <f t="shared" si="1"/>
        <v>417</v>
      </c>
      <c r="C37">
        <f aca="true" t="shared" si="9" ref="C37:N37">C38+C39+C40</f>
        <v>114</v>
      </c>
      <c r="D37">
        <f t="shared" si="9"/>
        <v>37</v>
      </c>
      <c r="E37">
        <f t="shared" si="9"/>
        <v>26</v>
      </c>
      <c r="F37">
        <f t="shared" si="9"/>
        <v>51</v>
      </c>
      <c r="G37">
        <f t="shared" si="9"/>
        <v>152</v>
      </c>
      <c r="H37">
        <f t="shared" si="9"/>
        <v>71</v>
      </c>
      <c r="I37">
        <f t="shared" si="9"/>
        <v>33</v>
      </c>
      <c r="J37">
        <f t="shared" si="9"/>
        <v>48</v>
      </c>
      <c r="K37">
        <f t="shared" si="9"/>
        <v>151</v>
      </c>
      <c r="L37">
        <f t="shared" si="9"/>
        <v>68</v>
      </c>
      <c r="M37">
        <f t="shared" si="9"/>
        <v>35</v>
      </c>
      <c r="N37">
        <f t="shared" si="9"/>
        <v>48</v>
      </c>
    </row>
    <row r="38" spans="1:14" ht="12.75" hidden="1" outlineLevel="2">
      <c r="A38" s="1" t="s">
        <v>6</v>
      </c>
      <c r="B38" s="1">
        <f t="shared" si="1"/>
        <v>177</v>
      </c>
      <c r="C38">
        <f>D38+E38+F38</f>
        <v>40</v>
      </c>
      <c r="D38">
        <v>12</v>
      </c>
      <c r="E38">
        <v>11</v>
      </c>
      <c r="F38">
        <v>17</v>
      </c>
      <c r="G38">
        <f>H38+I38+J38</f>
        <v>70</v>
      </c>
      <c r="H38">
        <v>34</v>
      </c>
      <c r="I38">
        <v>12</v>
      </c>
      <c r="J38">
        <v>24</v>
      </c>
      <c r="K38">
        <f>L38+M38+N38</f>
        <v>67</v>
      </c>
      <c r="L38">
        <v>31</v>
      </c>
      <c r="M38">
        <v>12</v>
      </c>
      <c r="N38">
        <v>24</v>
      </c>
    </row>
    <row r="39" spans="1:14" ht="12.75" hidden="1" outlineLevel="2">
      <c r="A39" s="1" t="s">
        <v>7</v>
      </c>
      <c r="B39" s="1">
        <f t="shared" si="1"/>
        <v>132</v>
      </c>
      <c r="C39">
        <f>D39+E39+F39</f>
        <v>38</v>
      </c>
      <c r="D39">
        <v>7</v>
      </c>
      <c r="E39">
        <v>14</v>
      </c>
      <c r="F39">
        <v>17</v>
      </c>
      <c r="G39">
        <f>H39+I39+J39</f>
        <v>47</v>
      </c>
      <c r="H39">
        <v>22</v>
      </c>
      <c r="I39">
        <v>14</v>
      </c>
      <c r="J39">
        <v>11</v>
      </c>
      <c r="K39">
        <f>L39+M39+N39</f>
        <v>47</v>
      </c>
      <c r="L39">
        <v>22</v>
      </c>
      <c r="M39">
        <v>14</v>
      </c>
      <c r="N39">
        <v>11</v>
      </c>
    </row>
    <row r="40" spans="1:14" ht="12.75" hidden="1" outlineLevel="2">
      <c r="A40" s="1" t="s">
        <v>8</v>
      </c>
      <c r="B40" s="1">
        <f t="shared" si="1"/>
        <v>108</v>
      </c>
      <c r="C40">
        <f>D40+E40+F40</f>
        <v>36</v>
      </c>
      <c r="D40">
        <v>18</v>
      </c>
      <c r="E40">
        <v>1</v>
      </c>
      <c r="F40">
        <v>17</v>
      </c>
      <c r="G40">
        <f>H40+I40+J40</f>
        <v>35</v>
      </c>
      <c r="H40">
        <v>15</v>
      </c>
      <c r="I40">
        <v>7</v>
      </c>
      <c r="J40">
        <v>13</v>
      </c>
      <c r="K40">
        <f>L40+M40+N40</f>
        <v>37</v>
      </c>
      <c r="L40">
        <v>15</v>
      </c>
      <c r="M40">
        <v>9</v>
      </c>
      <c r="N40">
        <v>13</v>
      </c>
    </row>
    <row r="41" spans="1:14" ht="12.75" outlineLevel="1" collapsed="1">
      <c r="A41" s="1" t="s">
        <v>30</v>
      </c>
      <c r="B41" s="1">
        <f t="shared" si="1"/>
        <v>389</v>
      </c>
      <c r="C41">
        <f aca="true" t="shared" si="10" ref="C41:N41">C42+C43+C44</f>
        <v>119</v>
      </c>
      <c r="D41">
        <f t="shared" si="10"/>
        <v>37</v>
      </c>
      <c r="E41">
        <f t="shared" si="10"/>
        <v>31</v>
      </c>
      <c r="F41">
        <f t="shared" si="10"/>
        <v>51</v>
      </c>
      <c r="G41">
        <f t="shared" si="10"/>
        <v>168</v>
      </c>
      <c r="H41">
        <f t="shared" si="10"/>
        <v>48</v>
      </c>
      <c r="I41">
        <f t="shared" si="10"/>
        <v>60</v>
      </c>
      <c r="J41">
        <f t="shared" si="10"/>
        <v>60</v>
      </c>
      <c r="K41">
        <f t="shared" si="10"/>
        <v>102</v>
      </c>
      <c r="L41">
        <f t="shared" si="10"/>
        <v>22</v>
      </c>
      <c r="M41">
        <f t="shared" si="10"/>
        <v>51</v>
      </c>
      <c r="N41">
        <f t="shared" si="10"/>
        <v>29</v>
      </c>
    </row>
    <row r="42" spans="1:14" ht="12.75" hidden="1" outlineLevel="2">
      <c r="A42" s="1" t="s">
        <v>9</v>
      </c>
      <c r="B42" s="1">
        <f t="shared" si="1"/>
        <v>142</v>
      </c>
      <c r="C42">
        <f>D42+E42+F42</f>
        <v>43</v>
      </c>
      <c r="D42">
        <v>12</v>
      </c>
      <c r="E42">
        <v>14</v>
      </c>
      <c r="F42">
        <v>17</v>
      </c>
      <c r="G42">
        <f>H42+I42+J42</f>
        <v>57</v>
      </c>
      <c r="H42">
        <v>11</v>
      </c>
      <c r="I42">
        <v>19</v>
      </c>
      <c r="J42">
        <v>27</v>
      </c>
      <c r="K42">
        <f>L42+M42+N42</f>
        <v>42</v>
      </c>
      <c r="L42">
        <v>7</v>
      </c>
      <c r="M42">
        <v>16</v>
      </c>
      <c r="N42">
        <v>19</v>
      </c>
    </row>
    <row r="43" spans="1:14" ht="12.75" hidden="1" outlineLevel="2">
      <c r="A43" s="1" t="s">
        <v>10</v>
      </c>
      <c r="B43" s="1">
        <f t="shared" si="1"/>
        <v>131</v>
      </c>
      <c r="C43">
        <f>D43+E43+F43</f>
        <v>49</v>
      </c>
      <c r="D43">
        <v>16</v>
      </c>
      <c r="E43">
        <v>16</v>
      </c>
      <c r="F43">
        <v>17</v>
      </c>
      <c r="G43">
        <f>H43+I43+J43</f>
        <v>49</v>
      </c>
      <c r="H43">
        <v>16</v>
      </c>
      <c r="I43">
        <v>14</v>
      </c>
      <c r="J43">
        <v>19</v>
      </c>
      <c r="K43">
        <f>L43+M43+N43</f>
        <v>33</v>
      </c>
      <c r="L43">
        <v>6</v>
      </c>
      <c r="M43">
        <v>23</v>
      </c>
      <c r="N43">
        <v>4</v>
      </c>
    </row>
    <row r="44" spans="1:14" ht="12.75" hidden="1" outlineLevel="2">
      <c r="A44" s="1" t="s">
        <v>11</v>
      </c>
      <c r="B44" s="1">
        <f t="shared" si="1"/>
        <v>116</v>
      </c>
      <c r="C44">
        <f>D44+E44+F44</f>
        <v>27</v>
      </c>
      <c r="D44">
        <v>9</v>
      </c>
      <c r="E44">
        <v>1</v>
      </c>
      <c r="F44">
        <v>17</v>
      </c>
      <c r="G44">
        <f>H44+I44+J44</f>
        <v>62</v>
      </c>
      <c r="H44">
        <v>21</v>
      </c>
      <c r="I44">
        <v>27</v>
      </c>
      <c r="J44">
        <v>14</v>
      </c>
      <c r="K44">
        <f>L44+M44+N44</f>
        <v>27</v>
      </c>
      <c r="L44">
        <v>9</v>
      </c>
      <c r="M44">
        <v>12</v>
      </c>
      <c r="N44">
        <v>6</v>
      </c>
    </row>
    <row r="45" spans="1:14" ht="12.75">
      <c r="A45" s="11">
        <v>2000</v>
      </c>
      <c r="B45" s="1">
        <f>C45+G45+K45</f>
        <v>1532</v>
      </c>
      <c r="C45">
        <f aca="true" t="shared" si="11" ref="C45:N45">C46+C50+C54+C58</f>
        <v>359</v>
      </c>
      <c r="D45">
        <f t="shared" si="11"/>
        <v>110</v>
      </c>
      <c r="E45">
        <f t="shared" si="11"/>
        <v>158</v>
      </c>
      <c r="F45">
        <f t="shared" si="11"/>
        <v>178</v>
      </c>
      <c r="G45">
        <f t="shared" si="11"/>
        <v>505</v>
      </c>
      <c r="H45">
        <f t="shared" si="11"/>
        <v>160</v>
      </c>
      <c r="I45">
        <f t="shared" si="11"/>
        <v>171</v>
      </c>
      <c r="J45">
        <f t="shared" si="11"/>
        <v>174</v>
      </c>
      <c r="K45">
        <f t="shared" si="11"/>
        <v>668</v>
      </c>
      <c r="L45">
        <f t="shared" si="11"/>
        <v>282</v>
      </c>
      <c r="M45">
        <f t="shared" si="11"/>
        <v>164</v>
      </c>
      <c r="N45">
        <f t="shared" si="11"/>
        <v>222</v>
      </c>
    </row>
    <row r="46" spans="1:14" ht="12.75" outlineLevel="1" collapsed="1">
      <c r="A46" s="1" t="s">
        <v>27</v>
      </c>
      <c r="B46" s="1">
        <f aca="true" t="shared" si="12" ref="B46:B61">C46+G46+K46</f>
        <v>350</v>
      </c>
      <c r="C46">
        <f aca="true" t="shared" si="13" ref="C46:N46">C47+C48+C49</f>
        <v>99</v>
      </c>
      <c r="D46">
        <f t="shared" si="13"/>
        <v>22</v>
      </c>
      <c r="E46">
        <f t="shared" si="13"/>
        <v>48</v>
      </c>
      <c r="F46">
        <f t="shared" si="13"/>
        <v>29</v>
      </c>
      <c r="G46">
        <f t="shared" si="13"/>
        <v>128</v>
      </c>
      <c r="H46">
        <f t="shared" si="13"/>
        <v>48</v>
      </c>
      <c r="I46">
        <f t="shared" si="13"/>
        <v>30</v>
      </c>
      <c r="J46">
        <f t="shared" si="13"/>
        <v>50</v>
      </c>
      <c r="K46">
        <f t="shared" si="13"/>
        <v>123</v>
      </c>
      <c r="L46">
        <f t="shared" si="13"/>
        <v>46</v>
      </c>
      <c r="M46">
        <f t="shared" si="13"/>
        <v>26</v>
      </c>
      <c r="N46">
        <f t="shared" si="13"/>
        <v>51</v>
      </c>
    </row>
    <row r="47" spans="1:14" ht="12.75" hidden="1" outlineLevel="2">
      <c r="A47" s="1" t="s">
        <v>0</v>
      </c>
      <c r="B47" s="1">
        <f t="shared" si="12"/>
        <v>136</v>
      </c>
      <c r="C47">
        <f>D47+E47+F47</f>
        <v>40</v>
      </c>
      <c r="D47">
        <v>7</v>
      </c>
      <c r="E47">
        <v>14</v>
      </c>
      <c r="F47">
        <v>19</v>
      </c>
      <c r="G47">
        <f>H47+I47+J47</f>
        <v>56</v>
      </c>
      <c r="H47">
        <v>23</v>
      </c>
      <c r="I47">
        <v>7</v>
      </c>
      <c r="J47">
        <v>26</v>
      </c>
      <c r="K47">
        <f>L47+M47+N47</f>
        <v>40</v>
      </c>
      <c r="L47">
        <v>12</v>
      </c>
      <c r="M47">
        <v>11</v>
      </c>
      <c r="N47">
        <v>17</v>
      </c>
    </row>
    <row r="48" spans="1:14" ht="12.75" hidden="1" outlineLevel="2">
      <c r="A48" s="1" t="s">
        <v>1</v>
      </c>
      <c r="B48" s="1">
        <f t="shared" si="12"/>
        <v>134</v>
      </c>
      <c r="C48">
        <f>D48+E48+F48</f>
        <v>33</v>
      </c>
      <c r="D48">
        <v>6</v>
      </c>
      <c r="E48">
        <v>23</v>
      </c>
      <c r="F48">
        <v>4</v>
      </c>
      <c r="G48">
        <f>H48+I48+J48</f>
        <v>54</v>
      </c>
      <c r="H48">
        <v>24</v>
      </c>
      <c r="I48">
        <v>19</v>
      </c>
      <c r="J48">
        <v>11</v>
      </c>
      <c r="K48">
        <f>L48+M48+N48</f>
        <v>47</v>
      </c>
      <c r="L48">
        <v>16</v>
      </c>
      <c r="M48">
        <v>14</v>
      </c>
      <c r="N48">
        <v>17</v>
      </c>
    </row>
    <row r="49" spans="1:14" ht="12.75" hidden="1" outlineLevel="2">
      <c r="A49" s="1" t="s">
        <v>2</v>
      </c>
      <c r="B49" s="1">
        <f t="shared" si="12"/>
        <v>80</v>
      </c>
      <c r="C49">
        <f>D49+E49+F49</f>
        <v>26</v>
      </c>
      <c r="D49">
        <v>9</v>
      </c>
      <c r="E49">
        <v>11</v>
      </c>
      <c r="F49">
        <v>6</v>
      </c>
      <c r="G49">
        <f>H49+I49+J49</f>
        <v>18</v>
      </c>
      <c r="H49">
        <v>1</v>
      </c>
      <c r="I49">
        <v>4</v>
      </c>
      <c r="J49">
        <v>13</v>
      </c>
      <c r="K49">
        <f>L49+M49+N49</f>
        <v>36</v>
      </c>
      <c r="L49">
        <v>18</v>
      </c>
      <c r="M49">
        <v>1</v>
      </c>
      <c r="N49">
        <v>17</v>
      </c>
    </row>
    <row r="50" spans="1:14" ht="12.75" outlineLevel="1" collapsed="1">
      <c r="A50" s="1" t="s">
        <v>28</v>
      </c>
      <c r="B50" s="1">
        <f t="shared" si="12"/>
        <v>428</v>
      </c>
      <c r="C50">
        <f aca="true" t="shared" si="14" ref="C50:N50">C51+C52+C53</f>
        <v>139</v>
      </c>
      <c r="D50">
        <f t="shared" si="14"/>
        <v>39</v>
      </c>
      <c r="E50">
        <f t="shared" si="14"/>
        <v>49</v>
      </c>
      <c r="F50">
        <f t="shared" si="14"/>
        <v>51</v>
      </c>
      <c r="G50">
        <f t="shared" si="14"/>
        <v>115</v>
      </c>
      <c r="H50">
        <f t="shared" si="14"/>
        <v>29</v>
      </c>
      <c r="I50">
        <f t="shared" si="14"/>
        <v>40</v>
      </c>
      <c r="J50">
        <f t="shared" si="14"/>
        <v>46</v>
      </c>
      <c r="K50">
        <f t="shared" si="14"/>
        <v>174</v>
      </c>
      <c r="L50">
        <f t="shared" si="14"/>
        <v>26</v>
      </c>
      <c r="M50">
        <f t="shared" si="14"/>
        <v>65</v>
      </c>
      <c r="N50">
        <f t="shared" si="14"/>
        <v>83</v>
      </c>
    </row>
    <row r="51" spans="1:14" ht="12.75" hidden="1" outlineLevel="2">
      <c r="A51" s="1" t="s">
        <v>3</v>
      </c>
      <c r="B51" s="1">
        <f t="shared" si="12"/>
        <v>134</v>
      </c>
      <c r="C51">
        <f>D51+E51+F51</f>
        <v>68</v>
      </c>
      <c r="D51">
        <v>23</v>
      </c>
      <c r="E51">
        <v>24</v>
      </c>
      <c r="F51">
        <v>21</v>
      </c>
      <c r="G51">
        <f>H51+I51+J51</f>
        <v>32</v>
      </c>
      <c r="H51">
        <v>12</v>
      </c>
      <c r="I51">
        <v>14</v>
      </c>
      <c r="J51">
        <v>6</v>
      </c>
      <c r="K51">
        <f>L51+M51+N51</f>
        <v>34</v>
      </c>
      <c r="L51">
        <v>7</v>
      </c>
      <c r="M51">
        <v>9</v>
      </c>
      <c r="N51">
        <v>18</v>
      </c>
    </row>
    <row r="52" spans="1:14" ht="12.75" hidden="1" outlineLevel="2">
      <c r="A52" s="1" t="s">
        <v>4</v>
      </c>
      <c r="B52" s="1">
        <f t="shared" si="12"/>
        <v>184</v>
      </c>
      <c r="C52">
        <f>D52+E52+F52</f>
        <v>54</v>
      </c>
      <c r="D52">
        <v>14</v>
      </c>
      <c r="E52">
        <v>19</v>
      </c>
      <c r="F52">
        <v>21</v>
      </c>
      <c r="G52">
        <f>H52+I52+J52</f>
        <v>67</v>
      </c>
      <c r="H52">
        <v>15</v>
      </c>
      <c r="I52">
        <v>19</v>
      </c>
      <c r="J52">
        <v>33</v>
      </c>
      <c r="K52">
        <f>L52+M52+N52</f>
        <v>63</v>
      </c>
      <c r="L52">
        <v>17</v>
      </c>
      <c r="M52">
        <v>13</v>
      </c>
      <c r="N52">
        <v>33</v>
      </c>
    </row>
    <row r="53" spans="1:14" ht="12.75" hidden="1" outlineLevel="2">
      <c r="A53" s="1" t="s">
        <v>5</v>
      </c>
      <c r="B53" s="1">
        <f t="shared" si="12"/>
        <v>110</v>
      </c>
      <c r="C53">
        <f>D53+E53+F53</f>
        <v>17</v>
      </c>
      <c r="D53">
        <v>2</v>
      </c>
      <c r="E53">
        <v>6</v>
      </c>
      <c r="F53">
        <v>9</v>
      </c>
      <c r="G53">
        <f>H53+I53+J53</f>
        <v>16</v>
      </c>
      <c r="H53">
        <v>2</v>
      </c>
      <c r="I53">
        <v>7</v>
      </c>
      <c r="J53">
        <v>7</v>
      </c>
      <c r="K53">
        <f>L53+M53+N53</f>
        <v>77</v>
      </c>
      <c r="L53">
        <v>2</v>
      </c>
      <c r="M53">
        <v>43</v>
      </c>
      <c r="N53">
        <v>32</v>
      </c>
    </row>
    <row r="54" spans="1:14" ht="12.75" outlineLevel="1">
      <c r="A54" s="1" t="s">
        <v>29</v>
      </c>
      <c r="B54" s="1">
        <f t="shared" si="12"/>
        <v>545</v>
      </c>
      <c r="C54">
        <f aca="true" t="shared" si="15" ref="C54:N54">C55+C56+C57</f>
        <v>83</v>
      </c>
      <c r="D54">
        <f t="shared" si="15"/>
        <v>38</v>
      </c>
      <c r="E54">
        <f t="shared" si="15"/>
        <v>46</v>
      </c>
      <c r="F54">
        <f t="shared" si="15"/>
        <v>86</v>
      </c>
      <c r="G54">
        <f t="shared" si="15"/>
        <v>222</v>
      </c>
      <c r="H54">
        <f t="shared" si="15"/>
        <v>75</v>
      </c>
      <c r="I54">
        <f t="shared" si="15"/>
        <v>88</v>
      </c>
      <c r="J54">
        <f t="shared" si="15"/>
        <v>59</v>
      </c>
      <c r="K54">
        <f t="shared" si="15"/>
        <v>240</v>
      </c>
      <c r="L54">
        <f t="shared" si="15"/>
        <v>106</v>
      </c>
      <c r="M54">
        <f t="shared" si="15"/>
        <v>61</v>
      </c>
      <c r="N54">
        <f t="shared" si="15"/>
        <v>73</v>
      </c>
    </row>
    <row r="55" spans="1:14" ht="12.75" outlineLevel="2">
      <c r="A55" s="1" t="s">
        <v>6</v>
      </c>
      <c r="B55" s="1">
        <f t="shared" si="12"/>
        <v>230</v>
      </c>
      <c r="C55">
        <v>33</v>
      </c>
      <c r="D55">
        <v>2</v>
      </c>
      <c r="E55">
        <v>6</v>
      </c>
      <c r="F55">
        <v>9</v>
      </c>
      <c r="G55">
        <f>H55+I55+J55</f>
        <v>98</v>
      </c>
      <c r="H55">
        <v>23</v>
      </c>
      <c r="I55">
        <v>53</v>
      </c>
      <c r="J55">
        <v>22</v>
      </c>
      <c r="K55">
        <f>L55+M55+N55</f>
        <v>99</v>
      </c>
      <c r="L55">
        <v>44</v>
      </c>
      <c r="M55">
        <v>34</v>
      </c>
      <c r="N55">
        <v>21</v>
      </c>
    </row>
    <row r="56" spans="1:14" ht="12.75" outlineLevel="2">
      <c r="A56" s="1" t="s">
        <v>7</v>
      </c>
      <c r="B56" s="1">
        <f t="shared" si="12"/>
        <v>180</v>
      </c>
      <c r="C56">
        <v>24</v>
      </c>
      <c r="D56">
        <v>24</v>
      </c>
      <c r="E56">
        <v>26</v>
      </c>
      <c r="F56">
        <v>51</v>
      </c>
      <c r="G56">
        <f>H56+I56+J56</f>
        <v>85</v>
      </c>
      <c r="H56">
        <v>41</v>
      </c>
      <c r="I56">
        <v>26</v>
      </c>
      <c r="J56">
        <v>18</v>
      </c>
      <c r="K56">
        <f>L56+M56+N56</f>
        <v>71</v>
      </c>
      <c r="L56">
        <v>33</v>
      </c>
      <c r="M56">
        <v>13</v>
      </c>
      <c r="N56">
        <v>25</v>
      </c>
    </row>
    <row r="57" spans="1:14" ht="12.75" outlineLevel="2">
      <c r="A57" s="1" t="s">
        <v>8</v>
      </c>
      <c r="B57" s="1">
        <f t="shared" si="12"/>
        <v>135</v>
      </c>
      <c r="C57">
        <v>26</v>
      </c>
      <c r="D57">
        <v>12</v>
      </c>
      <c r="E57">
        <v>14</v>
      </c>
      <c r="F57">
        <v>26</v>
      </c>
      <c r="G57">
        <f>H57+I57+J57</f>
        <v>39</v>
      </c>
      <c r="H57">
        <v>11</v>
      </c>
      <c r="I57">
        <v>9</v>
      </c>
      <c r="J57">
        <v>19</v>
      </c>
      <c r="K57">
        <f>L57+M57+N57</f>
        <v>70</v>
      </c>
      <c r="L57">
        <v>29</v>
      </c>
      <c r="M57">
        <v>14</v>
      </c>
      <c r="N57">
        <v>27</v>
      </c>
    </row>
    <row r="58" spans="1:14" ht="12.75" outlineLevel="1">
      <c r="A58" s="1" t="s">
        <v>30</v>
      </c>
      <c r="B58" s="1">
        <f t="shared" si="12"/>
        <v>209</v>
      </c>
      <c r="C58">
        <f aca="true" t="shared" si="16" ref="C58:N58">C59+C60+C61</f>
        <v>38</v>
      </c>
      <c r="D58">
        <f t="shared" si="16"/>
        <v>11</v>
      </c>
      <c r="E58">
        <f t="shared" si="16"/>
        <v>15</v>
      </c>
      <c r="F58">
        <f t="shared" si="16"/>
        <v>12</v>
      </c>
      <c r="G58">
        <f t="shared" si="16"/>
        <v>40</v>
      </c>
      <c r="H58">
        <f t="shared" si="16"/>
        <v>8</v>
      </c>
      <c r="I58">
        <f t="shared" si="16"/>
        <v>13</v>
      </c>
      <c r="J58">
        <f t="shared" si="16"/>
        <v>19</v>
      </c>
      <c r="K58">
        <f t="shared" si="16"/>
        <v>131</v>
      </c>
      <c r="L58">
        <f t="shared" si="16"/>
        <v>104</v>
      </c>
      <c r="M58">
        <f t="shared" si="16"/>
        <v>12</v>
      </c>
      <c r="N58">
        <f t="shared" si="16"/>
        <v>15</v>
      </c>
    </row>
    <row r="59" spans="1:14" ht="12.75" outlineLevel="2">
      <c r="A59" s="1" t="s">
        <v>9</v>
      </c>
      <c r="B59" s="1">
        <f t="shared" si="12"/>
        <v>36</v>
      </c>
      <c r="C59">
        <f>D59+E59+F59</f>
        <v>9</v>
      </c>
      <c r="D59">
        <v>2</v>
      </c>
      <c r="E59">
        <v>5</v>
      </c>
      <c r="F59">
        <v>2</v>
      </c>
      <c r="G59">
        <f>H59+I59+J59</f>
        <v>15</v>
      </c>
      <c r="H59">
        <v>3</v>
      </c>
      <c r="I59">
        <v>7</v>
      </c>
      <c r="J59">
        <v>5</v>
      </c>
      <c r="K59">
        <f>L59+M59+N59</f>
        <v>12</v>
      </c>
      <c r="L59">
        <v>2</v>
      </c>
      <c r="M59">
        <v>4</v>
      </c>
      <c r="N59">
        <v>6</v>
      </c>
    </row>
    <row r="60" spans="1:14" ht="12.75" outlineLevel="2">
      <c r="A60" s="1" t="s">
        <v>10</v>
      </c>
      <c r="B60" s="1">
        <f t="shared" si="12"/>
        <v>42</v>
      </c>
      <c r="C60">
        <f>D60+E60+F60</f>
        <v>14</v>
      </c>
      <c r="D60">
        <v>1</v>
      </c>
      <c r="E60">
        <v>6</v>
      </c>
      <c r="F60">
        <v>7</v>
      </c>
      <c r="G60">
        <f>H60+I60+J60</f>
        <v>13</v>
      </c>
      <c r="H60">
        <v>3</v>
      </c>
      <c r="I60">
        <v>5</v>
      </c>
      <c r="J60">
        <v>5</v>
      </c>
      <c r="K60">
        <f>L60+M60+N60</f>
        <v>15</v>
      </c>
      <c r="L60">
        <v>3</v>
      </c>
      <c r="M60">
        <v>5</v>
      </c>
      <c r="N60">
        <v>7</v>
      </c>
    </row>
    <row r="61" spans="1:14" ht="12.75" outlineLevel="2">
      <c r="A61" s="1" t="s">
        <v>11</v>
      </c>
      <c r="B61" s="1">
        <f t="shared" si="12"/>
        <v>131</v>
      </c>
      <c r="C61">
        <f>D61+E61+F61</f>
        <v>15</v>
      </c>
      <c r="D61">
        <v>8</v>
      </c>
      <c r="E61">
        <v>4</v>
      </c>
      <c r="F61">
        <v>3</v>
      </c>
      <c r="G61">
        <f>H61+I61+J61</f>
        <v>12</v>
      </c>
      <c r="H61">
        <v>2</v>
      </c>
      <c r="I61">
        <v>1</v>
      </c>
      <c r="J61">
        <v>9</v>
      </c>
      <c r="K61">
        <f>L61+M61+N61</f>
        <v>104</v>
      </c>
      <c r="L61">
        <v>99</v>
      </c>
      <c r="M61">
        <v>3</v>
      </c>
      <c r="N61">
        <v>2</v>
      </c>
    </row>
  </sheetData>
  <printOptions gridLines="1"/>
  <pageMargins left="0.7874015748031497" right="0" top="0.5905511811023623" bottom="0" header="0.3937007874015748" footer="0.5118110236220472"/>
  <pageSetup horizontalDpi="360" verticalDpi="360" orientation="portrait" paperSize="9" r:id="rId1"/>
  <headerFooter alignWithMargins="0">
    <oddHeader>&amp;R&amp;8&amp;F,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1999-01-11T15:09:05Z</cp:lastPrinted>
  <dcterms:created xsi:type="dcterms:W3CDTF">1999-01-11T12:43:47Z</dcterms:created>
  <dcterms:modified xsi:type="dcterms:W3CDTF">2006-10-15T16:07:07Z</dcterms:modified>
  <cp:category/>
  <cp:version/>
  <cp:contentType/>
  <cp:contentStatus/>
</cp:coreProperties>
</file>